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3" l="1"/>
  <c r="E23" i="4" l="1"/>
  <c r="D23" i="4" l="1"/>
  <c r="A14" i="4" l="1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<sst xmlns="http://schemas.openxmlformats.org/spreadsheetml/2006/main" count="163" uniqueCount="89">
  <si>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</si>
  <si>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</si>
  <si>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</si>
  <si>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</si>
  <si>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</si>
  <si>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</si>
  <si>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</si>
  <si>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</si>
  <si>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</si>
  <si>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</si>
  <si>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</si>
  <si>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</si>
  <si>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</si>
  <si>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</si>
  <si>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</si>
  <si>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</si>
  <si>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</si>
  <si>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</si>
  <si>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</si>
  <si>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</si>
  <si>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</si>
  <si>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</si>
  <si>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</si>
  <si>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</si>
  <si>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</si>
  <si>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</si>
  <si>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</si>
  <si>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</si>
  <si>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</si>
  <si>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</si>
  <si>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</si>
  <si>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</si>
  <si>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</si>
  <si>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</si>
  <si>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</si>
  <si>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</si>
  <si>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</si>
  <si>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</si>
  <si>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</si>
  <si>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</si>
  <si>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</si>
  <si>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</si>
  <si>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</si>
  <si>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</si>
  <si>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</si>
  <si>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</si>
  <si>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</si>
  <si>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</si>
  <si>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</si>
  <si>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</si>
  <si>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</si>
  <si>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</si>
  <si>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</si>
  <si>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</si>
  <si>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</si>
  <si>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</si>
  <si>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</si>
  <si>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</si>
  <si>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</si>
  <si>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</si>
  <si>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</si>
  <si>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</si>
  <si>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</si>
  <si>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</si>
  <si>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</si>
  <si>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</si>
  <si>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</si>
  <si>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</si>
  <si>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</si>
  <si>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</si>
  <si>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</si>
  <si>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</si>
  <si>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</si>
  <si>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</si>
  <si>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</si>
  <si>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</si>
  <si>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</si>
  <si>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Начало 1-й квартал 2025 г. 
Окончание 1-й квартал 2025 г.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</si>
  <si>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</si>
  <si>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</si>
  <si>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 xml:space="preserve">1 кв 2025 </t>
  </si>
  <si>
    <t>Технологическое присоединение энергопринимающих устройств потребителей максимальной мощностью до 150 кВт включительно</t>
  </si>
  <si>
    <t>Реализация инвестиционного проекта осуществлялась в 1 этап.</t>
  </si>
  <si>
    <t>P_СТ-043368</t>
  </si>
  <si>
    <t>Строительство "ВЛИ-0,4 кВ от ТП-28 до ул. Красного Октября 137 (гостиница)" по ТУ №195/2024/МВ от 06.09.2024, заявитель -ИП Согомонян П.А.</t>
  </si>
  <si>
    <t>Строительство "ВЛИ-0,4 кВ от ТП-28 до ул. Красного Октября 137 (гостиница)"</t>
  </si>
  <si>
    <t>ВЛИ-0,4кВ от ТП-28 до ул.Красного Октября 137 (гостиница)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</si>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</sst>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="115" zoomScaleSheetLayoutView="115" workbookViewId="0">
      <selection activeCell="C24" sqref="C24:H24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 x14ac:dyDescent="0.2">
      <c r="A12" s="56" t="s">
        <v>83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 x14ac:dyDescent="0.2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 x14ac:dyDescent="0.2">
      <c r="A15" s="67" t="s">
        <v>84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 x14ac:dyDescent="0.2">
      <c r="A23" s="11">
        <v>2</v>
      </c>
      <c r="B23" s="12" t="s">
        <v>11</v>
      </c>
      <c r="C23" s="74" t="s">
        <v>81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 x14ac:dyDescent="0.2">
      <c r="A24" s="11">
        <v>3</v>
      </c>
      <c r="B24" s="12" t="s">
        <v>59</v>
      </c>
      <c r="C24" s="71" t="s">
        <v>76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71" t="s">
        <v>85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71" t="s">
        <v>82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56</v>
      </c>
      <c r="C27" s="60" t="s">
        <v>77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 x14ac:dyDescent="0.2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54</v>
      </c>
      <c r="C29" s="60" t="s">
        <v>78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53</v>
      </c>
      <c r="C30" s="69" t="s">
        <v>79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38</v>
      </c>
      <c r="C35" s="46" t="s">
        <v>80</v>
      </c>
      <c r="D35" s="47">
        <v>100</v>
      </c>
      <c r="E35" s="16"/>
      <c r="F35" s="16"/>
      <c r="G35" s="15" t="s">
        <v>13</v>
      </c>
      <c r="H35" s="53">
        <v>45747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37</v>
      </c>
      <c r="C36" s="11"/>
      <c r="D36" s="10"/>
      <c r="E36" s="50">
        <f>F36*1.2</f>
        <v>0.14888241599999999</v>
      </c>
      <c r="F36" s="50">
        <v>0.12406868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 x14ac:dyDescent="0.3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 x14ac:dyDescent="0.2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 x14ac:dyDescent="0.2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 x14ac:dyDescent="0.25">
      <c r="A11" s="77" t="str">
        <f>'1. паспорт '!A12:H12</f>
        <v>P_СТ-043368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 x14ac:dyDescent="0.2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 x14ac:dyDescent="0.25">
      <c r="A14" s="79" t="str">
        <f>'1. паспорт '!A15:H15</f>
        <v>Строительство "ВЛИ-0,4 кВ от ТП-28 до ул. Красного Октября 137 (гостиница)" по ТУ №195/2024/МВ от 06.09.2024, заявитель -ИП Согомонян П.А.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 x14ac:dyDescent="0.2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 x14ac:dyDescent="0.3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 x14ac:dyDescent="0.25"/>
    <row r="19" spans="1:16" s="1" customFormat="1" ht="30.75" customHeight="1" x14ac:dyDescent="0.25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 x14ac:dyDescent="0.25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 x14ac:dyDescent="0.25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80" zoomScaleNormal="100" zoomScaleSheetLayoutView="80" workbookViewId="0">
      <selection activeCell="N23" sqref="N2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 x14ac:dyDescent="0.3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 x14ac:dyDescent="0.2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 x14ac:dyDescent="0.2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 x14ac:dyDescent="0.25">
      <c r="A11" s="77" t="str">
        <f>'1. паспорт '!A12:H12</f>
        <v>P_СТ-043368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 x14ac:dyDescent="0.2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 x14ac:dyDescent="0.25">
      <c r="A14" s="79" t="str">
        <f>'1. паспорт '!A15:H15</f>
        <v>Строительство "ВЛИ-0,4 кВ от ТП-28 до ул. Красного Октября 137 (гостиница)" по ТУ №195/2024/МВ от 06.09.2024, заявитель -ИП Согомонян П.А.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 x14ac:dyDescent="0.2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 x14ac:dyDescent="0.3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 x14ac:dyDescent="0.25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 x14ac:dyDescent="0.2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 x14ac:dyDescent="0.2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 x14ac:dyDescent="0.25">
      <c r="A23" s="5">
        <v>1</v>
      </c>
      <c r="B23" s="5" t="s">
        <v>13</v>
      </c>
      <c r="C23" s="5" t="s">
        <v>86</v>
      </c>
      <c r="D23" s="5" t="str">
        <f>B23</f>
        <v>-</v>
      </c>
      <c r="E23" s="5" t="str">
        <f>C23</f>
        <v>ВЛИ-0,4кВ от ТП-28 до ул.Красного Октября 137 (гостиница)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50</v>
      </c>
      <c r="O23" s="5" t="s">
        <v>13</v>
      </c>
      <c r="P23" s="5" t="s">
        <v>87</v>
      </c>
      <c r="Q23" s="48" t="s">
        <v>13</v>
      </c>
      <c r="R23" s="52">
        <v>0.26300000000000001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88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Тысячникова Валентина Васильевна</cp:lastModifiedBy>
  <cp:lastPrinted>2018-06-15T09:55:49Z</cp:lastPrinted>
  <dcterms:created xsi:type="dcterms:W3CDTF">2017-06-27T14:15:28Z</dcterms:created>
  <dcterms:modified xsi:type="dcterms:W3CDTF">2025-05-13T13:15:02Z</dcterms:modified>
</cp:coreProperties>
</file>